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80" yWindow="65486" windowWidth="14090" windowHeight="1102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<sst xmlns="http://schemas.openxmlformats.org/spreadsheetml/2006/main" count="117" uniqueCount="81">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</sst>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92" fontId="3" fillId="33" borderId="20" xfId="0" applyNumberFormat="1" applyFont="1" applyFill="1" applyBorder="1" applyAlignment="1" applyProtection="1">
      <alignment horizontal="center" vertical="center"/>
      <protection locked="0"/>
    </xf>
    <xf numFmtId="192" fontId="3" fillId="33" borderId="21" xfId="0" applyNumberFormat="1" applyFont="1" applyFill="1" applyBorder="1" applyAlignment="1" applyProtection="1">
      <alignment horizontal="center" vertical="center"/>
      <protection locked="0"/>
    </xf>
    <xf numFmtId="192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  <xf numFmtId="198" fontId="3" fillId="33" borderId="20" xfId="0" applyNumberFormat="1" applyFont="1" applyFill="1" applyBorder="1" applyAlignment="1" applyProtection="1">
      <alignment horizontal="center" vertical="center"/>
      <protection/>
    </xf>
    <xf numFmtId="198" fontId="3" fillId="33" borderId="21" xfId="0" applyNumberFormat="1" applyFont="1" applyFill="1" applyBorder="1" applyAlignment="1" applyProtection="1">
      <alignment horizontal="center" vertical="center"/>
      <protection/>
    </xf>
    <xf numFmtId="198" fontId="3" fillId="33" borderId="22" xfId="0" applyNumberFormat="1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/>
    </xf>
    <xf numFmtId="193" fontId="3" fillId="33" borderId="2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192" fontId="17" fillId="33" borderId="20" xfId="0" applyNumberFormat="1" applyFont="1" applyFill="1" applyBorder="1" applyAlignment="1">
      <alignment horizontal="center" vertical="center"/>
    </xf>
    <xf numFmtId="192" fontId="17" fillId="33" borderId="22" xfId="0" applyNumberFormat="1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left" vertical="center"/>
    </xf>
    <xf numFmtId="0" fontId="17" fillId="33" borderId="2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0</xdr:rowOff>
    </xdr:from>
    <xdr:to>
      <xdr:col>12</xdr:col>
      <xdr:colOff>0</xdr:colOff>
      <xdr:row>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1114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0</xdr:rowOff>
    </xdr:from>
    <xdr:to>
      <xdr:col>12</xdr:col>
      <xdr:colOff>0</xdr:colOff>
      <xdr:row>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1114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9335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5" customWidth="1"/>
    <col min="2" max="2" width="7.00390625" style="114" customWidth="1"/>
    <col min="3" max="4" width="9.7109375" style="114" customWidth="1"/>
    <col min="5" max="5" width="8.421875" style="114" customWidth="1"/>
    <col min="6" max="6" width="9.7109375" style="114" customWidth="1"/>
    <col min="7" max="7" width="4.8515625" style="114" customWidth="1"/>
    <col min="8" max="8" width="13.00390625" style="114" customWidth="1"/>
    <col min="9" max="9" width="10.00390625" style="114" customWidth="1"/>
    <col min="10" max="10" width="14.28125" style="114" customWidth="1"/>
    <col min="11" max="11" width="5.00390625" style="114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02"/>
      <c r="F3" s="103"/>
      <c r="G3" s="103"/>
      <c r="H3" s="103"/>
      <c r="I3" s="104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02"/>
      <c r="F5" s="103"/>
      <c r="G5" s="103"/>
      <c r="H5" s="103"/>
      <c r="I5" s="104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5.75">
      <c r="B7" s="15" t="s">
        <v>6</v>
      </c>
      <c r="C7" s="8"/>
      <c r="D7" s="22"/>
      <c r="E7" s="4"/>
      <c r="F7" s="105" t="s">
        <v>31</v>
      </c>
      <c r="G7" s="105"/>
      <c r="H7" s="106"/>
      <c r="I7" s="107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15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108" t="s">
        <v>4</v>
      </c>
      <c r="I9" s="109"/>
      <c r="J9" s="109"/>
      <c r="K9" s="110"/>
    </row>
    <row r="10" spans="2:11" ht="12.75" customHeight="1">
      <c r="B10" s="115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11"/>
      <c r="I10" s="112"/>
      <c r="J10" s="112"/>
      <c r="K10" s="113"/>
    </row>
    <row r="11" spans="2:11" ht="19.5" customHeight="1">
      <c r="B11" s="25">
        <f>($H$7+ROW(B1)-1)*(MONTH(H7+1)=MONTH($H$7))</f>
        <v>0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98"/>
      <c r="I11" s="99"/>
      <c r="J11" s="99"/>
      <c r="K11" s="100"/>
    </row>
    <row r="12" spans="1:11" ht="19.5" customHeight="1">
      <c r="A12" s="27"/>
      <c r="B12" s="25">
        <f>($H$7+ROW(B2)-1)*(MONTH(B11+1)=MONTH($H$7))</f>
        <v>1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98"/>
      <c r="I12" s="99"/>
      <c r="J12" s="99"/>
      <c r="K12" s="100"/>
    </row>
    <row r="13" spans="1:11" ht="19.5" customHeight="1">
      <c r="A13" s="27"/>
      <c r="B13" s="25">
        <f aca="true" t="shared" si="1" ref="B13:B41">($H$7+ROW(B3)-1)*(MONTH(B12+1)=MONTH($H$7))</f>
        <v>2</v>
      </c>
      <c r="C13" s="3"/>
      <c r="D13" s="3"/>
      <c r="E13" s="3"/>
      <c r="F13" s="26">
        <f t="shared" si="0"/>
        <v>0</v>
      </c>
      <c r="G13" s="2"/>
      <c r="H13" s="98"/>
      <c r="I13" s="99"/>
      <c r="J13" s="99"/>
      <c r="K13" s="100"/>
    </row>
    <row r="14" spans="2:11" ht="19.5" customHeight="1">
      <c r="B14" s="25">
        <f t="shared" si="1"/>
        <v>3</v>
      </c>
      <c r="C14" s="3"/>
      <c r="D14" s="3"/>
      <c r="E14" s="3"/>
      <c r="F14" s="26">
        <f t="shared" si="0"/>
        <v>0</v>
      </c>
      <c r="G14" s="2"/>
      <c r="H14" s="98"/>
      <c r="I14" s="99"/>
      <c r="J14" s="99"/>
      <c r="K14" s="100"/>
    </row>
    <row r="15" spans="2:11" ht="19.5" customHeight="1">
      <c r="B15" s="25">
        <f t="shared" si="1"/>
        <v>4</v>
      </c>
      <c r="C15" s="3"/>
      <c r="D15" s="3"/>
      <c r="E15" s="3"/>
      <c r="F15" s="26">
        <f t="shared" si="0"/>
        <v>0</v>
      </c>
      <c r="G15" s="2"/>
      <c r="H15" s="98"/>
      <c r="I15" s="99"/>
      <c r="J15" s="99"/>
      <c r="K15" s="100"/>
    </row>
    <row r="16" spans="2:11" ht="19.5" customHeight="1">
      <c r="B16" s="25">
        <f t="shared" si="1"/>
        <v>5</v>
      </c>
      <c r="C16" s="3"/>
      <c r="D16" s="3"/>
      <c r="E16" s="3"/>
      <c r="F16" s="26">
        <f t="shared" si="0"/>
        <v>0</v>
      </c>
      <c r="G16" s="2"/>
      <c r="H16" s="98"/>
      <c r="I16" s="99"/>
      <c r="J16" s="99"/>
      <c r="K16" s="100"/>
    </row>
    <row r="17" spans="2:11" ht="19.5" customHeight="1">
      <c r="B17" s="25">
        <f t="shared" si="1"/>
        <v>6</v>
      </c>
      <c r="C17" s="3"/>
      <c r="D17" s="3"/>
      <c r="E17" s="3"/>
      <c r="F17" s="26">
        <f t="shared" si="0"/>
        <v>0</v>
      </c>
      <c r="G17" s="2"/>
      <c r="H17" s="98"/>
      <c r="I17" s="99"/>
      <c r="J17" s="99"/>
      <c r="K17" s="100"/>
    </row>
    <row r="18" spans="2:11" ht="19.5" customHeight="1">
      <c r="B18" s="25">
        <f t="shared" si="1"/>
        <v>7</v>
      </c>
      <c r="C18" s="3"/>
      <c r="D18" s="3"/>
      <c r="E18" s="3"/>
      <c r="F18" s="26">
        <f t="shared" si="0"/>
        <v>0</v>
      </c>
      <c r="G18" s="2"/>
      <c r="H18" s="98"/>
      <c r="I18" s="99"/>
      <c r="J18" s="99"/>
      <c r="K18" s="100"/>
    </row>
    <row r="19" spans="2:11" ht="19.5" customHeight="1">
      <c r="B19" s="25">
        <f t="shared" si="1"/>
        <v>8</v>
      </c>
      <c r="C19" s="3"/>
      <c r="D19" s="3"/>
      <c r="E19" s="3"/>
      <c r="F19" s="26">
        <f t="shared" si="0"/>
        <v>0</v>
      </c>
      <c r="G19" s="2"/>
      <c r="H19" s="98"/>
      <c r="I19" s="99"/>
      <c r="J19" s="99"/>
      <c r="K19" s="100"/>
    </row>
    <row r="20" spans="2:11" ht="19.5" customHeight="1">
      <c r="B20" s="25">
        <f t="shared" si="1"/>
        <v>9</v>
      </c>
      <c r="C20" s="3"/>
      <c r="D20" s="3"/>
      <c r="E20" s="3"/>
      <c r="F20" s="26">
        <f t="shared" si="0"/>
        <v>0</v>
      </c>
      <c r="G20" s="2"/>
      <c r="H20" s="98"/>
      <c r="I20" s="99"/>
      <c r="J20" s="99"/>
      <c r="K20" s="100"/>
    </row>
    <row r="21" spans="2:11" ht="19.5" customHeight="1">
      <c r="B21" s="25">
        <f t="shared" si="1"/>
        <v>10</v>
      </c>
      <c r="C21" s="3"/>
      <c r="D21" s="3"/>
      <c r="E21" s="3"/>
      <c r="F21" s="26">
        <f t="shared" si="0"/>
        <v>0</v>
      </c>
      <c r="G21" s="2"/>
      <c r="H21" s="98"/>
      <c r="I21" s="99"/>
      <c r="J21" s="99"/>
      <c r="K21" s="100"/>
    </row>
    <row r="22" spans="2:11" ht="19.5" customHeight="1">
      <c r="B22" s="25">
        <f t="shared" si="1"/>
        <v>11</v>
      </c>
      <c r="C22" s="3"/>
      <c r="D22" s="3"/>
      <c r="E22" s="3"/>
      <c r="F22" s="26">
        <f t="shared" si="0"/>
        <v>0</v>
      </c>
      <c r="G22" s="2"/>
      <c r="H22" s="98"/>
      <c r="I22" s="99"/>
      <c r="J22" s="99"/>
      <c r="K22" s="100"/>
    </row>
    <row r="23" spans="2:11" ht="19.5" customHeight="1">
      <c r="B23" s="25">
        <f t="shared" si="1"/>
        <v>12</v>
      </c>
      <c r="C23" s="3"/>
      <c r="D23" s="3"/>
      <c r="E23" s="3"/>
      <c r="F23" s="26">
        <f t="shared" si="0"/>
        <v>0</v>
      </c>
      <c r="G23" s="2"/>
      <c r="H23" s="98"/>
      <c r="I23" s="99"/>
      <c r="J23" s="99"/>
      <c r="K23" s="100"/>
    </row>
    <row r="24" spans="2:11" ht="19.5" customHeight="1">
      <c r="B24" s="25">
        <f t="shared" si="1"/>
        <v>13</v>
      </c>
      <c r="C24" s="3"/>
      <c r="D24" s="3"/>
      <c r="E24" s="3"/>
      <c r="F24" s="26">
        <f t="shared" si="0"/>
        <v>0</v>
      </c>
      <c r="G24" s="2"/>
      <c r="H24" s="98"/>
      <c r="I24" s="99"/>
      <c r="J24" s="99"/>
      <c r="K24" s="100"/>
    </row>
    <row r="25" spans="2:11" ht="19.5" customHeight="1">
      <c r="B25" s="25">
        <f t="shared" si="1"/>
        <v>14</v>
      </c>
      <c r="C25" s="3"/>
      <c r="D25" s="3"/>
      <c r="E25" s="3"/>
      <c r="F25" s="26">
        <f t="shared" si="0"/>
        <v>0</v>
      </c>
      <c r="G25" s="2"/>
      <c r="H25" s="98"/>
      <c r="I25" s="99"/>
      <c r="J25" s="99"/>
      <c r="K25" s="100"/>
    </row>
    <row r="26" spans="2:11" ht="19.5" customHeight="1">
      <c r="B26" s="25">
        <f t="shared" si="1"/>
        <v>15</v>
      </c>
      <c r="C26" s="3"/>
      <c r="D26" s="3"/>
      <c r="E26" s="3"/>
      <c r="F26" s="26">
        <f t="shared" si="0"/>
        <v>0</v>
      </c>
      <c r="G26" s="2"/>
      <c r="H26" s="98"/>
      <c r="I26" s="99"/>
      <c r="J26" s="99"/>
      <c r="K26" s="100"/>
    </row>
    <row r="27" spans="2:11" ht="19.5" customHeight="1">
      <c r="B27" s="25">
        <f t="shared" si="1"/>
        <v>16</v>
      </c>
      <c r="C27" s="3"/>
      <c r="D27" s="3"/>
      <c r="E27" s="3"/>
      <c r="F27" s="26">
        <f t="shared" si="0"/>
        <v>0</v>
      </c>
      <c r="G27" s="2"/>
      <c r="H27" s="98"/>
      <c r="I27" s="99"/>
      <c r="J27" s="99"/>
      <c r="K27" s="100"/>
    </row>
    <row r="28" spans="2:11" ht="19.5" customHeight="1">
      <c r="B28" s="25">
        <f t="shared" si="1"/>
        <v>17</v>
      </c>
      <c r="C28" s="3"/>
      <c r="D28" s="3"/>
      <c r="E28" s="3"/>
      <c r="F28" s="26">
        <f t="shared" si="0"/>
        <v>0</v>
      </c>
      <c r="G28" s="2"/>
      <c r="H28" s="98"/>
      <c r="I28" s="99"/>
      <c r="J28" s="99"/>
      <c r="K28" s="100"/>
    </row>
    <row r="29" spans="2:11" ht="19.5" customHeight="1">
      <c r="B29" s="25">
        <f t="shared" si="1"/>
        <v>18</v>
      </c>
      <c r="C29" s="3"/>
      <c r="D29" s="3"/>
      <c r="E29" s="3"/>
      <c r="F29" s="26">
        <f t="shared" si="0"/>
        <v>0</v>
      </c>
      <c r="G29" s="2"/>
      <c r="H29" s="98"/>
      <c r="I29" s="99"/>
      <c r="J29" s="99"/>
      <c r="K29" s="100"/>
    </row>
    <row r="30" spans="2:11" ht="19.5" customHeight="1">
      <c r="B30" s="25">
        <f t="shared" si="1"/>
        <v>19</v>
      </c>
      <c r="C30" s="3"/>
      <c r="D30" s="3"/>
      <c r="E30" s="3"/>
      <c r="F30" s="26">
        <f t="shared" si="0"/>
        <v>0</v>
      </c>
      <c r="G30" s="2"/>
      <c r="H30" s="98"/>
      <c r="I30" s="99"/>
      <c r="J30" s="99"/>
      <c r="K30" s="100"/>
    </row>
    <row r="31" spans="2:11" ht="19.5" customHeight="1">
      <c r="B31" s="25">
        <f t="shared" si="1"/>
        <v>20</v>
      </c>
      <c r="C31" s="3"/>
      <c r="D31" s="3"/>
      <c r="E31" s="3"/>
      <c r="F31" s="26">
        <f t="shared" si="0"/>
        <v>0</v>
      </c>
      <c r="G31" s="2"/>
      <c r="H31" s="98"/>
      <c r="I31" s="99"/>
      <c r="J31" s="99"/>
      <c r="K31" s="100"/>
    </row>
    <row r="32" spans="2:11" ht="19.5" customHeight="1">
      <c r="B32" s="25">
        <f t="shared" si="1"/>
        <v>21</v>
      </c>
      <c r="C32" s="3"/>
      <c r="D32" s="3"/>
      <c r="E32" s="3"/>
      <c r="F32" s="26">
        <f t="shared" si="0"/>
        <v>0</v>
      </c>
      <c r="G32" s="2"/>
      <c r="H32" s="98"/>
      <c r="I32" s="99"/>
      <c r="J32" s="99"/>
      <c r="K32" s="100"/>
    </row>
    <row r="33" spans="2:11" ht="19.5" customHeight="1">
      <c r="B33" s="25">
        <f t="shared" si="1"/>
        <v>22</v>
      </c>
      <c r="C33" s="3"/>
      <c r="D33" s="3"/>
      <c r="E33" s="3"/>
      <c r="F33" s="26">
        <f t="shared" si="0"/>
        <v>0</v>
      </c>
      <c r="G33" s="2"/>
      <c r="H33" s="98"/>
      <c r="I33" s="99"/>
      <c r="J33" s="99"/>
      <c r="K33" s="100"/>
    </row>
    <row r="34" spans="2:11" ht="19.5" customHeight="1">
      <c r="B34" s="25">
        <f t="shared" si="1"/>
        <v>23</v>
      </c>
      <c r="C34" s="3"/>
      <c r="D34" s="3"/>
      <c r="E34" s="3"/>
      <c r="F34" s="26">
        <f t="shared" si="0"/>
        <v>0</v>
      </c>
      <c r="G34" s="2"/>
      <c r="H34" s="98"/>
      <c r="I34" s="99"/>
      <c r="J34" s="99"/>
      <c r="K34" s="100"/>
    </row>
    <row r="35" spans="2:11" ht="19.5" customHeight="1">
      <c r="B35" s="25">
        <f t="shared" si="1"/>
        <v>24</v>
      </c>
      <c r="C35" s="3"/>
      <c r="D35" s="3"/>
      <c r="E35" s="3"/>
      <c r="F35" s="26">
        <f t="shared" si="0"/>
        <v>0</v>
      </c>
      <c r="G35" s="2"/>
      <c r="H35" s="98"/>
      <c r="I35" s="99"/>
      <c r="J35" s="99"/>
      <c r="K35" s="100"/>
    </row>
    <row r="36" spans="2:11" ht="19.5" customHeight="1">
      <c r="B36" s="25">
        <f t="shared" si="1"/>
        <v>25</v>
      </c>
      <c r="C36" s="3"/>
      <c r="D36" s="3"/>
      <c r="E36" s="3"/>
      <c r="F36" s="26">
        <f t="shared" si="0"/>
        <v>0</v>
      </c>
      <c r="G36" s="2"/>
      <c r="H36" s="98"/>
      <c r="I36" s="99"/>
      <c r="J36" s="99"/>
      <c r="K36" s="100"/>
    </row>
    <row r="37" spans="2:11" ht="19.5" customHeight="1">
      <c r="B37" s="25">
        <f t="shared" si="1"/>
        <v>26</v>
      </c>
      <c r="C37" s="3"/>
      <c r="D37" s="3"/>
      <c r="E37" s="3"/>
      <c r="F37" s="26">
        <f t="shared" si="0"/>
        <v>0</v>
      </c>
      <c r="G37" s="2"/>
      <c r="H37" s="98"/>
      <c r="I37" s="99"/>
      <c r="J37" s="99"/>
      <c r="K37" s="100"/>
    </row>
    <row r="38" spans="2:11" ht="19.5" customHeight="1">
      <c r="B38" s="25">
        <f t="shared" si="1"/>
        <v>27</v>
      </c>
      <c r="C38" s="3"/>
      <c r="D38" s="3"/>
      <c r="E38" s="3"/>
      <c r="F38" s="26">
        <f t="shared" si="0"/>
        <v>0</v>
      </c>
      <c r="G38" s="2"/>
      <c r="H38" s="98"/>
      <c r="I38" s="99"/>
      <c r="J38" s="99"/>
      <c r="K38" s="100"/>
    </row>
    <row r="39" spans="2:11" ht="19.5" customHeight="1">
      <c r="B39" s="25">
        <f t="shared" si="1"/>
        <v>28</v>
      </c>
      <c r="C39" s="3"/>
      <c r="D39" s="3"/>
      <c r="E39" s="3"/>
      <c r="F39" s="26">
        <f t="shared" si="0"/>
        <v>0</v>
      </c>
      <c r="G39" s="2"/>
      <c r="H39" s="98"/>
      <c r="I39" s="99"/>
      <c r="J39" s="99"/>
      <c r="K39" s="100"/>
    </row>
    <row r="40" spans="2:11" ht="19.5" customHeight="1">
      <c r="B40" s="25">
        <f t="shared" si="1"/>
        <v>29</v>
      </c>
      <c r="C40" s="3"/>
      <c r="D40" s="3"/>
      <c r="E40" s="3"/>
      <c r="F40" s="26">
        <f t="shared" si="0"/>
        <v>0</v>
      </c>
      <c r="G40" s="2"/>
      <c r="H40" s="98"/>
      <c r="I40" s="99"/>
      <c r="J40" s="99"/>
      <c r="K40" s="100"/>
    </row>
    <row r="41" spans="2:11" ht="19.5" customHeight="1">
      <c r="B41" s="25">
        <f t="shared" si="1"/>
        <v>30</v>
      </c>
      <c r="C41" s="3"/>
      <c r="D41" s="3"/>
      <c r="E41" s="3"/>
      <c r="F41" s="26">
        <f t="shared" si="0"/>
        <v>0</v>
      </c>
      <c r="G41" s="2"/>
      <c r="H41" s="98"/>
      <c r="I41" s="99"/>
      <c r="J41" s="99"/>
      <c r="K41" s="100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3.5">
      <c r="B45" s="13"/>
      <c r="C45" s="35" t="s">
        <v>27</v>
      </c>
      <c r="D45" s="101" t="s">
        <v>23</v>
      </c>
      <c r="E45" s="101"/>
      <c r="F45" s="101"/>
      <c r="G45" s="36"/>
      <c r="H45" s="35" t="s">
        <v>27</v>
      </c>
      <c r="I45" s="101" t="s">
        <v>24</v>
      </c>
      <c r="J45" s="101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3.5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3.5">
      <c r="B49" s="36"/>
      <c r="C49" s="36"/>
      <c r="D49" s="36"/>
      <c r="E49" s="108" t="s">
        <v>14</v>
      </c>
      <c r="F49" s="110"/>
      <c r="G49" s="38" t="s">
        <v>15</v>
      </c>
      <c r="H49" s="13" t="s">
        <v>16</v>
      </c>
      <c r="I49" s="37"/>
      <c r="J49" s="37"/>
      <c r="K49" s="39"/>
    </row>
    <row r="50" spans="2:11" ht="13.5">
      <c r="B50" s="36"/>
      <c r="C50" s="36"/>
      <c r="D50" s="36"/>
      <c r="E50" s="116"/>
      <c r="F50" s="117"/>
      <c r="G50" s="38" t="s">
        <v>19</v>
      </c>
      <c r="H50" s="13" t="s">
        <v>17</v>
      </c>
      <c r="I50" s="37"/>
      <c r="J50" s="37"/>
      <c r="K50" s="39"/>
    </row>
    <row r="51" spans="2:11" ht="13.5">
      <c r="B51" s="36"/>
      <c r="C51" s="36"/>
      <c r="D51" s="36"/>
      <c r="E51" s="116"/>
      <c r="F51" s="117"/>
      <c r="G51" s="38" t="s">
        <v>18</v>
      </c>
      <c r="H51" s="13" t="s">
        <v>20</v>
      </c>
      <c r="I51" s="37"/>
      <c r="J51" s="37"/>
      <c r="K51" s="39"/>
    </row>
    <row r="52" spans="2:11" ht="13.5">
      <c r="B52" s="36"/>
      <c r="C52" s="36"/>
      <c r="D52" s="36"/>
      <c r="E52" s="116"/>
      <c r="F52" s="117"/>
      <c r="G52" s="38" t="s">
        <v>21</v>
      </c>
      <c r="H52" s="13" t="s">
        <v>22</v>
      </c>
      <c r="I52" s="36"/>
      <c r="J52" s="36"/>
      <c r="K52" s="5"/>
    </row>
    <row r="53" spans="2:11" ht="13.5">
      <c r="B53" s="36"/>
      <c r="C53" s="36"/>
      <c r="D53" s="36"/>
      <c r="E53" s="116"/>
      <c r="F53" s="117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11"/>
      <c r="F54" s="113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  <row r="59" ht="13.5" hidden="1"/>
  </sheetData>
  <sheetProtection password="822A" sheet="1"/>
  <mergeCells count="41">
    <mergeCell ref="H35:K35"/>
    <mergeCell ref="E49:F54"/>
    <mergeCell ref="D45:F45"/>
    <mergeCell ref="H11:K11"/>
    <mergeCell ref="H15:K15"/>
    <mergeCell ref="H16:K16"/>
    <mergeCell ref="H17:K17"/>
    <mergeCell ref="B55:K65536"/>
    <mergeCell ref="B9:B10"/>
    <mergeCell ref="H13:K13"/>
    <mergeCell ref="H14:K14"/>
    <mergeCell ref="H12:K12"/>
    <mergeCell ref="H33:K33"/>
    <mergeCell ref="H18:K18"/>
    <mergeCell ref="H19:K19"/>
    <mergeCell ref="H20:K20"/>
    <mergeCell ref="H21:K21"/>
    <mergeCell ref="I45:J45"/>
    <mergeCell ref="E3:I3"/>
    <mergeCell ref="E5:I5"/>
    <mergeCell ref="F7:G7"/>
    <mergeCell ref="H7:I7"/>
    <mergeCell ref="H9:K10"/>
    <mergeCell ref="H26:K26"/>
    <mergeCell ref="H27:K27"/>
    <mergeCell ref="H28:K28"/>
    <mergeCell ref="H29:K29"/>
    <mergeCell ref="H22:K22"/>
    <mergeCell ref="H23:K23"/>
    <mergeCell ref="H24:K24"/>
    <mergeCell ref="H25:K25"/>
    <mergeCell ref="H41:K41"/>
    <mergeCell ref="H37:K37"/>
    <mergeCell ref="H38:K38"/>
    <mergeCell ref="H39:K39"/>
    <mergeCell ref="H40:K40"/>
    <mergeCell ref="H30:K30"/>
    <mergeCell ref="H31:K31"/>
    <mergeCell ref="H32:K32"/>
    <mergeCell ref="H36:K36"/>
    <mergeCell ref="H34:K3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" sqref="J1"/>
    </sheetView>
  </sheetViews>
  <sheetFormatPr defaultColWidth="0" defaultRowHeight="12" customHeight="1" zeroHeight="1"/>
  <cols>
    <col min="1" max="1" width="5.7109375" style="5" customWidth="1"/>
    <col min="2" max="2" width="7.00390625" style="128" customWidth="1"/>
    <col min="3" max="4" width="9.7109375" style="128" customWidth="1"/>
    <col min="5" max="5" width="8.421875" style="128" customWidth="1"/>
    <col min="6" max="6" width="9.7109375" style="128" customWidth="1"/>
    <col min="7" max="7" width="4.8515625" style="128" customWidth="1"/>
    <col min="8" max="8" width="13.00390625" style="128" customWidth="1"/>
    <col min="9" max="9" width="10.00390625" style="128" customWidth="1"/>
    <col min="10" max="10" width="14.28125" style="128" customWidth="1"/>
    <col min="11" max="11" width="5.00390625" style="12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1">
        <f>Arbeitszeitdokumentation!E3</f>
        <v>0</v>
      </c>
      <c r="F3" s="122"/>
      <c r="G3" s="122"/>
      <c r="H3" s="122"/>
      <c r="I3" s="123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1">
        <f>Arbeitszeitdokumentation!E5</f>
        <v>0</v>
      </c>
      <c r="F5" s="122"/>
      <c r="G5" s="122"/>
      <c r="H5" s="122"/>
      <c r="I5" s="122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5.75">
      <c r="B7" s="15" t="s">
        <v>6</v>
      </c>
      <c r="C7" s="8"/>
      <c r="D7" s="22"/>
      <c r="E7" s="77">
        <f>Arbeitszeitdokumentation!E7</f>
        <v>0</v>
      </c>
      <c r="F7" s="105" t="s">
        <v>31</v>
      </c>
      <c r="G7" s="105"/>
      <c r="H7" s="124">
        <f>IF(Arbeitszeitdokumentation!H7="","",Arbeitszeitdokumentation!H7)</f>
      </c>
      <c r="I7" s="125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15" t="s">
        <v>7</v>
      </c>
      <c r="C9" s="60" t="s">
        <v>3</v>
      </c>
      <c r="D9" s="60" t="s">
        <v>9</v>
      </c>
      <c r="E9" s="78"/>
      <c r="F9" s="120" t="s">
        <v>72</v>
      </c>
      <c r="G9" s="120"/>
      <c r="H9" s="120"/>
      <c r="I9" s="120"/>
      <c r="J9" s="40"/>
      <c r="K9" s="40"/>
    </row>
    <row r="10" spans="2:11" ht="12.75" customHeight="1">
      <c r="B10" s="115"/>
      <c r="C10" s="61" t="s">
        <v>12</v>
      </c>
      <c r="D10" s="62"/>
      <c r="E10" s="79"/>
      <c r="F10" s="120"/>
      <c r="G10" s="120"/>
      <c r="H10" s="120"/>
      <c r="I10" s="120"/>
      <c r="J10" s="40"/>
      <c r="K10" s="40"/>
    </row>
    <row r="11" spans="1:12" ht="19.5" customHeight="1">
      <c r="A11" s="27"/>
      <c r="B11" s="25">
        <f>Arbeitszeitdokumentation!B11</f>
        <v>0</v>
      </c>
      <c r="C11" s="80">
        <f>Arbeitszeitdokumentation!F11*24</f>
        <v>0</v>
      </c>
      <c r="D11" s="77">
        <f>Arbeitszeitdokumentation!G11</f>
        <v>0</v>
      </c>
      <c r="E11" s="79"/>
      <c r="F11" s="119" t="s">
        <v>73</v>
      </c>
      <c r="G11" s="119"/>
      <c r="H11" s="119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1</v>
      </c>
      <c r="C12" s="80">
        <f>Arbeitszeitdokumentation!F12*24</f>
        <v>0</v>
      </c>
      <c r="D12" s="77">
        <f>Arbeitszeitdokumentation!G12</f>
        <v>0</v>
      </c>
      <c r="E12" s="79"/>
      <c r="F12" s="119" t="s">
        <v>74</v>
      </c>
      <c r="G12" s="119"/>
      <c r="H12" s="119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2</v>
      </c>
      <c r="C13" s="80">
        <f>Arbeitszeitdokumentation!F13*24</f>
        <v>0</v>
      </c>
      <c r="D13" s="77">
        <f>Arbeitszeitdokumentation!G13</f>
        <v>0</v>
      </c>
      <c r="E13" s="79"/>
      <c r="F13" s="119" t="s">
        <v>75</v>
      </c>
      <c r="G13" s="119"/>
      <c r="H13" s="119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3</v>
      </c>
      <c r="C14" s="80">
        <f>Arbeitszeitdokumentation!F14*24</f>
        <v>0</v>
      </c>
      <c r="D14" s="77">
        <f>Arbeitszeitdokumentation!G14</f>
        <v>0</v>
      </c>
      <c r="E14" s="79"/>
      <c r="F14" s="119" t="s">
        <v>76</v>
      </c>
      <c r="G14" s="119"/>
      <c r="H14" s="119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4</v>
      </c>
      <c r="C15" s="80">
        <f>Arbeitszeitdokumentation!F15*24</f>
        <v>0</v>
      </c>
      <c r="D15" s="77">
        <f>Arbeitszeitdokumentation!G15</f>
        <v>0</v>
      </c>
      <c r="E15" s="79"/>
      <c r="F15" s="119" t="s">
        <v>77</v>
      </c>
      <c r="G15" s="119"/>
      <c r="H15" s="119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5</v>
      </c>
      <c r="C16" s="80">
        <f>Arbeitszeitdokumentation!F16*24</f>
        <v>0</v>
      </c>
      <c r="D16" s="77">
        <f>Arbeitszeitdokumentation!G16</f>
        <v>0</v>
      </c>
      <c r="E16" s="79"/>
      <c r="F16" s="126"/>
      <c r="G16" s="126"/>
      <c r="H16" s="126"/>
      <c r="I16" s="126"/>
      <c r="J16" s="82"/>
      <c r="K16" s="82"/>
      <c r="L16" s="73"/>
    </row>
    <row r="17" spans="2:12" ht="19.5" customHeight="1">
      <c r="B17" s="25">
        <f>Arbeitszeitdokumentation!B17</f>
        <v>6</v>
      </c>
      <c r="C17" s="80">
        <f>Arbeitszeitdokumentation!F17*24</f>
        <v>0</v>
      </c>
      <c r="D17" s="77">
        <f>Arbeitszeitdokumentation!G17</f>
        <v>0</v>
      </c>
      <c r="E17" s="79"/>
      <c r="F17" s="127"/>
      <c r="G17" s="127"/>
      <c r="H17" s="127"/>
      <c r="I17" s="127"/>
      <c r="J17" s="82"/>
      <c r="K17" s="82"/>
      <c r="L17" s="73"/>
    </row>
    <row r="18" spans="2:11" ht="19.5" customHeight="1">
      <c r="B18" s="25">
        <f>Arbeitszeitdokumentation!B18</f>
        <v>7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18"/>
      <c r="J18" s="118"/>
      <c r="K18" s="118"/>
    </row>
    <row r="19" spans="2:11" ht="19.5" customHeight="1">
      <c r="B19" s="25">
        <f>Arbeitszeitdokumentation!B19</f>
        <v>8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18"/>
      <c r="J19" s="118"/>
      <c r="K19" s="118"/>
    </row>
    <row r="20" spans="2:11" ht="19.5" customHeight="1">
      <c r="B20" s="25">
        <f>Arbeitszeitdokumentation!B20</f>
        <v>9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18"/>
      <c r="J20" s="118"/>
      <c r="K20" s="118"/>
    </row>
    <row r="21" spans="2:11" ht="19.5" customHeight="1">
      <c r="B21" s="25">
        <f>Arbeitszeitdokumentation!B21</f>
        <v>10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18"/>
      <c r="J21" s="118"/>
      <c r="K21" s="118"/>
    </row>
    <row r="22" spans="2:11" ht="19.5" customHeight="1">
      <c r="B22" s="25">
        <f>Arbeitszeitdokumentation!B22</f>
        <v>11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18"/>
      <c r="J22" s="118"/>
      <c r="K22" s="118"/>
    </row>
    <row r="23" spans="2:11" ht="19.5" customHeight="1">
      <c r="B23" s="25">
        <f>Arbeitszeitdokumentation!B23</f>
        <v>12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18"/>
      <c r="J23" s="118"/>
      <c r="K23" s="118"/>
    </row>
    <row r="24" spans="2:11" ht="19.5" customHeight="1">
      <c r="B24" s="25">
        <f>Arbeitszeitdokumentation!B24</f>
        <v>13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18"/>
      <c r="J24" s="118"/>
      <c r="K24" s="118"/>
    </row>
    <row r="25" spans="2:11" ht="19.5" customHeight="1">
      <c r="B25" s="25">
        <f>Arbeitszeitdokumentation!B25</f>
        <v>14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18"/>
      <c r="J25" s="118"/>
      <c r="K25" s="118"/>
    </row>
    <row r="26" spans="2:11" ht="19.5" customHeight="1">
      <c r="B26" s="25">
        <f>Arbeitszeitdokumentation!B26</f>
        <v>15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18"/>
      <c r="J26" s="118"/>
      <c r="K26" s="118"/>
    </row>
    <row r="27" spans="2:11" ht="19.5" customHeight="1">
      <c r="B27" s="25">
        <f>Arbeitszeitdokumentation!B27</f>
        <v>16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18"/>
      <c r="J27" s="118"/>
      <c r="K27" s="118"/>
    </row>
    <row r="28" spans="2:11" ht="19.5" customHeight="1">
      <c r="B28" s="25">
        <f>Arbeitszeitdokumentation!B28</f>
        <v>17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18"/>
      <c r="J28" s="118"/>
      <c r="K28" s="118"/>
    </row>
    <row r="29" spans="2:11" ht="19.5" customHeight="1">
      <c r="B29" s="25">
        <f>Arbeitszeitdokumentation!B29</f>
        <v>18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18"/>
      <c r="J29" s="118"/>
      <c r="K29" s="118"/>
    </row>
    <row r="30" spans="2:11" ht="19.5" customHeight="1">
      <c r="B30" s="25">
        <f>Arbeitszeitdokumentation!B30</f>
        <v>19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18"/>
      <c r="J30" s="118"/>
      <c r="K30" s="118"/>
    </row>
    <row r="31" spans="2:11" ht="19.5" customHeight="1">
      <c r="B31" s="25">
        <f>Arbeitszeitdokumentation!B31</f>
        <v>20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18"/>
      <c r="J31" s="118"/>
      <c r="K31" s="118"/>
    </row>
    <row r="32" spans="2:11" ht="19.5" customHeight="1">
      <c r="B32" s="25">
        <f>Arbeitszeitdokumentation!B32</f>
        <v>21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18"/>
      <c r="J32" s="118"/>
      <c r="K32" s="118"/>
    </row>
    <row r="33" spans="2:11" ht="19.5" customHeight="1">
      <c r="B33" s="25">
        <f>Arbeitszeitdokumentation!B33</f>
        <v>22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18"/>
      <c r="J33" s="118"/>
      <c r="K33" s="118"/>
    </row>
    <row r="34" spans="2:11" ht="19.5" customHeight="1">
      <c r="B34" s="25">
        <f>Arbeitszeitdokumentation!B34</f>
        <v>23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18"/>
      <c r="J34" s="118"/>
      <c r="K34" s="118"/>
    </row>
    <row r="35" spans="2:11" ht="19.5" customHeight="1">
      <c r="B35" s="25">
        <f>Arbeitszeitdokumentation!B35</f>
        <v>24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18"/>
      <c r="J35" s="118"/>
      <c r="K35" s="118"/>
    </row>
    <row r="36" spans="2:11" ht="19.5" customHeight="1">
      <c r="B36" s="25">
        <f>Arbeitszeitdokumentation!B36</f>
        <v>25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18"/>
      <c r="J36" s="118"/>
      <c r="K36" s="118"/>
    </row>
    <row r="37" spans="2:11" ht="19.5" customHeight="1">
      <c r="B37" s="25">
        <f>Arbeitszeitdokumentation!B37</f>
        <v>26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18"/>
      <c r="J37" s="118"/>
      <c r="K37" s="118"/>
    </row>
    <row r="38" spans="2:11" ht="19.5" customHeight="1">
      <c r="B38" s="25">
        <f>Arbeitszeitdokumentation!B38</f>
        <v>27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18"/>
      <c r="J38" s="118"/>
      <c r="K38" s="118"/>
    </row>
    <row r="39" spans="2:11" ht="19.5" customHeight="1">
      <c r="B39" s="25">
        <f>Arbeitszeitdokumentation!B39</f>
        <v>28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18"/>
      <c r="J39" s="118"/>
      <c r="K39" s="118"/>
    </row>
    <row r="40" spans="2:11" ht="19.5" customHeight="1">
      <c r="B40" s="25">
        <f>Arbeitszeitdokumentation!B40</f>
        <v>29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18"/>
      <c r="J40" s="118"/>
      <c r="K40" s="118"/>
    </row>
    <row r="41" spans="2:11" ht="19.5" customHeight="1">
      <c r="B41" s="25">
        <f>Arbeitszeitdokumentation!B41</f>
        <v>30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18"/>
      <c r="J41" s="118"/>
      <c r="K41" s="118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3.5" hidden="1">
      <c r="A45" s="88"/>
      <c r="B45" s="41"/>
      <c r="C45" s="93"/>
      <c r="D45" s="129"/>
      <c r="E45" s="129"/>
      <c r="F45" s="129"/>
      <c r="G45" s="82"/>
      <c r="H45" s="79"/>
      <c r="I45" s="129"/>
      <c r="J45" s="129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3.5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3.5" hidden="1">
      <c r="A49" s="88"/>
      <c r="B49" s="41"/>
      <c r="C49" s="41"/>
      <c r="D49" s="41"/>
      <c r="E49" s="130"/>
      <c r="F49" s="130"/>
      <c r="G49" s="94"/>
      <c r="H49" s="82"/>
      <c r="I49" s="40"/>
      <c r="J49" s="40"/>
      <c r="K49" s="95"/>
      <c r="L49" s="88"/>
    </row>
    <row r="50" spans="1:12" ht="13.5" hidden="1">
      <c r="A50" s="88"/>
      <c r="B50" s="41"/>
      <c r="C50" s="41"/>
      <c r="D50" s="41"/>
      <c r="E50" s="130"/>
      <c r="F50" s="130"/>
      <c r="G50" s="94"/>
      <c r="H50" s="82"/>
      <c r="I50" s="40"/>
      <c r="J50" s="40"/>
      <c r="K50" s="95"/>
      <c r="L50" s="88"/>
    </row>
    <row r="51" spans="1:12" ht="13.5" hidden="1">
      <c r="A51" s="88"/>
      <c r="B51" s="41"/>
      <c r="C51" s="41"/>
      <c r="D51" s="41"/>
      <c r="E51" s="130"/>
      <c r="F51" s="130"/>
      <c r="G51" s="94"/>
      <c r="H51" s="82"/>
      <c r="I51" s="40"/>
      <c r="J51" s="40"/>
      <c r="K51" s="95"/>
      <c r="L51" s="88"/>
    </row>
    <row r="52" spans="1:12" ht="13.5" hidden="1">
      <c r="A52" s="88"/>
      <c r="B52" s="41"/>
      <c r="C52" s="41"/>
      <c r="D52" s="41"/>
      <c r="E52" s="130"/>
      <c r="F52" s="130"/>
      <c r="G52" s="94"/>
      <c r="H52" s="82"/>
      <c r="I52" s="41"/>
      <c r="J52" s="41"/>
      <c r="K52" s="88"/>
      <c r="L52" s="88"/>
    </row>
    <row r="53" spans="1:12" ht="13.5" hidden="1">
      <c r="A53" s="88"/>
      <c r="B53" s="41"/>
      <c r="C53" s="41"/>
      <c r="D53" s="41"/>
      <c r="E53" s="130"/>
      <c r="F53" s="130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30"/>
      <c r="F54" s="130"/>
      <c r="G54" s="96"/>
      <c r="H54" s="89"/>
      <c r="I54" s="41"/>
      <c r="J54" s="41"/>
      <c r="K54" s="88"/>
      <c r="L54" s="88"/>
    </row>
    <row r="55" ht="12" customHeight="1" hidden="1"/>
    <row r="56" ht="12" customHeight="1" hidden="1"/>
    <row r="57" ht="12" customHeight="1" hidden="1"/>
    <row r="58" ht="12" customHeight="1" hidden="1"/>
    <row r="59" ht="13.5" hidden="1"/>
  </sheetData>
  <sheetProtection password="822A" sheet="1"/>
  <mergeCells count="40"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I18:K18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  <col min="11" max="16384" width="0" style="0" hidden="1" customWidth="1"/>
  </cols>
  <sheetData>
    <row r="1" ht="15.75"/>
    <row r="2" spans="1:10" ht="15.75">
      <c r="A2" s="46" t="s">
        <v>34</v>
      </c>
      <c r="B2" s="132" t="s">
        <v>64</v>
      </c>
      <c r="C2" s="132"/>
      <c r="D2" s="132"/>
      <c r="E2" s="132"/>
      <c r="F2" s="132"/>
      <c r="G2" s="132"/>
      <c r="H2" s="132"/>
      <c r="I2" s="132"/>
      <c r="J2" s="132"/>
    </row>
    <row r="3" spans="1:10" ht="15.7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5.7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5.7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5.7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5.7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131" t="s">
        <v>70</v>
      </c>
      <c r="C12" s="131"/>
      <c r="D12" s="131"/>
      <c r="E12" s="131"/>
      <c r="F12" s="131"/>
      <c r="G12" s="131"/>
      <c r="H12" s="131"/>
      <c r="I12" s="131"/>
      <c r="J12" s="131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zoomScale="120" zoomScaleNormal="120" workbookViewId="0" topLeftCell="A7">
      <selection activeCell="F33" sqref="F33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5.75"/>
    <row r="2" spans="1:10" s="45" customFormat="1" ht="15.75">
      <c r="A2" s="46" t="s">
        <v>36</v>
      </c>
      <c r="B2" s="145" t="s">
        <v>63</v>
      </c>
      <c r="C2" s="145"/>
      <c r="D2" s="145"/>
      <c r="E2" s="145"/>
      <c r="F2" s="145"/>
      <c r="G2" s="145"/>
      <c r="H2" s="145"/>
      <c r="I2" s="145"/>
      <c r="J2" s="145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35" t="s">
        <v>79</v>
      </c>
      <c r="D4" s="135"/>
      <c r="E4" s="135"/>
      <c r="F4" s="135"/>
      <c r="G4" s="135"/>
      <c r="H4" s="135"/>
      <c r="I4" s="135"/>
      <c r="J4" s="135"/>
    </row>
    <row r="5" spans="2:10" s="45" customFormat="1" ht="47.25" customHeight="1">
      <c r="B5" s="49" t="s">
        <v>36</v>
      </c>
      <c r="C5" s="135" t="s">
        <v>35</v>
      </c>
      <c r="D5" s="135"/>
      <c r="E5" s="135"/>
      <c r="F5" s="135"/>
      <c r="G5" s="135"/>
      <c r="H5" s="135"/>
      <c r="I5" s="135"/>
      <c r="J5" s="135"/>
    </row>
    <row r="6" spans="2:10" s="45" customFormat="1" ht="61.5" customHeight="1">
      <c r="B6" s="49" t="s">
        <v>37</v>
      </c>
      <c r="C6" s="135" t="s">
        <v>62</v>
      </c>
      <c r="D6" s="135"/>
      <c r="E6" s="135"/>
      <c r="F6" s="135"/>
      <c r="G6" s="135"/>
      <c r="H6" s="135"/>
      <c r="I6" s="135"/>
      <c r="J6" s="135"/>
    </row>
    <row r="7" spans="2:10" s="45" customFormat="1" ht="33" customHeight="1">
      <c r="B7" s="49" t="s">
        <v>43</v>
      </c>
      <c r="C7" s="135" t="s">
        <v>38</v>
      </c>
      <c r="D7" s="135"/>
      <c r="E7" s="135"/>
      <c r="F7" s="135"/>
      <c r="G7" s="135"/>
      <c r="H7" s="135"/>
      <c r="I7" s="135"/>
      <c r="J7" s="135"/>
    </row>
    <row r="8" spans="2:9" s="45" customFormat="1" ht="27.75" customHeight="1">
      <c r="B8" s="142"/>
      <c r="C8" s="142"/>
      <c r="D8" s="143"/>
      <c r="E8" s="144" t="s">
        <v>0</v>
      </c>
      <c r="F8" s="144"/>
      <c r="G8" s="144" t="s">
        <v>8</v>
      </c>
      <c r="H8" s="144"/>
      <c r="I8" s="50" t="s">
        <v>1</v>
      </c>
    </row>
    <row r="9" spans="2:9" s="45" customFormat="1" ht="27.75" customHeight="1">
      <c r="B9" s="136" t="s">
        <v>39</v>
      </c>
      <c r="C9" s="137"/>
      <c r="D9" s="138"/>
      <c r="E9" s="139">
        <v>800</v>
      </c>
      <c r="F9" s="140"/>
      <c r="G9" s="141">
        <v>30</v>
      </c>
      <c r="H9" s="141"/>
      <c r="I9" s="66">
        <v>1645</v>
      </c>
    </row>
    <row r="10" spans="2:9" s="45" customFormat="1" ht="27.75" customHeight="1">
      <c r="B10" s="146" t="s">
        <v>40</v>
      </c>
      <c r="C10" s="147"/>
      <c r="D10" s="148"/>
      <c r="E10" s="149">
        <v>0.3333333333333333</v>
      </c>
      <c r="F10" s="140"/>
      <c r="G10" s="140" t="s">
        <v>41</v>
      </c>
      <c r="H10" s="140"/>
      <c r="I10" s="51">
        <v>0.6979166666666666</v>
      </c>
    </row>
    <row r="11" s="45" customFormat="1" ht="7.5" customHeight="1"/>
    <row r="12" spans="3:9" s="45" customFormat="1" ht="15.75">
      <c r="C12" s="142" t="s">
        <v>42</v>
      </c>
      <c r="D12" s="142"/>
      <c r="E12" s="142"/>
      <c r="F12" s="142"/>
      <c r="G12" s="142"/>
      <c r="H12" s="142"/>
      <c r="I12" s="142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56" customFormat="1" ht="27.75" customHeight="1">
      <c r="A14" s="45"/>
      <c r="B14" s="49" t="s">
        <v>58</v>
      </c>
      <c r="C14" s="156" t="s">
        <v>44</v>
      </c>
    </row>
    <row r="15" s="45" customFormat="1" ht="7.5" customHeight="1"/>
    <row r="16" spans="5:9" s="45" customFormat="1" ht="11.25" customHeight="1">
      <c r="E16" s="150" t="s">
        <v>14</v>
      </c>
      <c r="F16" s="151"/>
      <c r="G16" s="52" t="s">
        <v>15</v>
      </c>
      <c r="H16" s="53" t="s">
        <v>16</v>
      </c>
      <c r="I16" s="53"/>
    </row>
    <row r="17" spans="5:9" s="45" customFormat="1" ht="11.25" customHeight="1">
      <c r="E17" s="152"/>
      <c r="F17" s="153"/>
      <c r="G17" s="52" t="s">
        <v>45</v>
      </c>
      <c r="H17" s="53" t="s">
        <v>17</v>
      </c>
      <c r="I17" s="53"/>
    </row>
    <row r="18" spans="5:9" s="45" customFormat="1" ht="11.25" customHeight="1">
      <c r="E18" s="152"/>
      <c r="F18" s="153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52"/>
      <c r="F19" s="153"/>
      <c r="G19" s="52" t="s">
        <v>21</v>
      </c>
      <c r="H19" s="53" t="s">
        <v>22</v>
      </c>
      <c r="I19" s="53"/>
    </row>
    <row r="20" spans="5:9" s="45" customFormat="1" ht="11.25" customHeight="1">
      <c r="E20" s="152"/>
      <c r="F20" s="153"/>
      <c r="G20" s="52" t="s">
        <v>25</v>
      </c>
      <c r="H20" s="53" t="s">
        <v>26</v>
      </c>
      <c r="I20" s="53"/>
    </row>
    <row r="21" spans="5:9" s="45" customFormat="1" ht="11.25" customHeight="1">
      <c r="E21" s="154"/>
      <c r="F21" s="155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59" t="s">
        <v>4</v>
      </c>
      <c r="I23" s="160"/>
    </row>
    <row r="24" spans="2:9" s="45" customFormat="1" ht="15.75">
      <c r="B24" s="54" t="s">
        <v>50</v>
      </c>
      <c r="C24" s="55"/>
      <c r="D24" s="56"/>
      <c r="E24" s="56"/>
      <c r="F24" s="57">
        <v>0</v>
      </c>
      <c r="G24" s="58" t="s">
        <v>21</v>
      </c>
      <c r="H24" s="157"/>
      <c r="I24" s="158"/>
    </row>
    <row r="25" spans="2:9" s="45" customFormat="1" ht="15.7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57"/>
      <c r="I25" s="158"/>
    </row>
    <row r="26" spans="2:9" s="45" customFormat="1" ht="15.7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61" t="s">
        <v>55</v>
      </c>
      <c r="I26" s="162"/>
    </row>
    <row r="27" spans="2:9" s="45" customFormat="1" ht="15.75">
      <c r="B27" s="54" t="s">
        <v>56</v>
      </c>
      <c r="C27" s="56"/>
      <c r="D27" s="56"/>
      <c r="E27" s="56"/>
      <c r="F27" s="57">
        <v>0</v>
      </c>
      <c r="G27" s="58"/>
      <c r="H27" s="157"/>
      <c r="I27" s="158"/>
    </row>
    <row r="28" spans="2:9" s="45" customFormat="1" ht="15.75">
      <c r="B28" s="54" t="s">
        <v>57</v>
      </c>
      <c r="C28" s="56"/>
      <c r="D28" s="56"/>
      <c r="E28" s="56"/>
      <c r="F28" s="57">
        <v>0</v>
      </c>
      <c r="G28" s="58" t="s">
        <v>15</v>
      </c>
      <c r="H28" s="157"/>
      <c r="I28" s="158"/>
    </row>
    <row r="29" s="45" customFormat="1" ht="7.5" customHeight="1"/>
    <row r="30" spans="2:10" s="45" customFormat="1" ht="31.5" customHeight="1">
      <c r="B30" s="49" t="s">
        <v>61</v>
      </c>
      <c r="C30" s="135" t="s">
        <v>59</v>
      </c>
      <c r="D30" s="135"/>
      <c r="E30" s="135"/>
      <c r="F30" s="135"/>
      <c r="G30" s="135"/>
      <c r="H30" s="135"/>
      <c r="I30" s="135"/>
      <c r="J30" s="135"/>
    </row>
    <row r="31" spans="2:10" s="45" customFormat="1" ht="33" customHeight="1">
      <c r="B31" s="59" t="s">
        <v>78</v>
      </c>
      <c r="C31" s="142" t="s">
        <v>60</v>
      </c>
      <c r="D31" s="142"/>
      <c r="E31" s="142"/>
      <c r="F31" s="142"/>
      <c r="G31" s="142"/>
      <c r="H31" s="142"/>
      <c r="I31" s="142"/>
      <c r="J31" s="142"/>
    </row>
    <row r="32" s="45" customFormat="1" ht="15.75"/>
    <row r="33" ht="7.5" customHeight="1">
      <c r="D33"/>
    </row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</sheetData>
  <sheetProtection password="822A" sheet="1"/>
  <mergeCells count="25"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7:J7"/>
    <mergeCell ref="B9:D9"/>
    <mergeCell ref="E9:F9"/>
    <mergeCell ref="G9:H9"/>
    <mergeCell ref="B8:D8"/>
    <mergeCell ref="E8:F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Kuehn</cp:lastModifiedBy>
  <cp:lastPrinted>2015-03-05T14:05:04Z</cp:lastPrinted>
  <dcterms:created xsi:type="dcterms:W3CDTF">2006-09-22T12:06:02Z</dcterms:created>
  <dcterms:modified xsi:type="dcterms:W3CDTF">2015-03-05T14:07:02Z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